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<sst xmlns="http://schemas.openxmlformats.org/spreadsheetml/2006/main" count="66" uniqueCount="49">
  <si>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#</t>
  </si>
  <si>
    <t xml:space="preserve">        dasaxeleba</t>
  </si>
  <si>
    <t xml:space="preserve">  samuSaos da masalebis </t>
  </si>
  <si>
    <t>raodenoba</t>
  </si>
  <si>
    <t xml:space="preserve">    masalebi</t>
  </si>
  <si>
    <t>erT</t>
  </si>
  <si>
    <t xml:space="preserve"> erT</t>
  </si>
  <si>
    <t xml:space="preserve">  sul</t>
  </si>
  <si>
    <r>
      <t xml:space="preserve"> </t>
    </r>
    <r>
      <rPr>
        <sz val="9"/>
        <rFont val="AcadMtavr"/>
        <family val="0"/>
      </rPr>
      <t>fasebi mocemulia dRg-s gareSe</t>
    </r>
  </si>
  <si>
    <r>
      <t xml:space="preserve">  </t>
    </r>
    <r>
      <rPr>
        <sz val="9"/>
        <rFont val="AcadMtavr"/>
        <family val="0"/>
      </rPr>
      <t>sul</t>
    </r>
  </si>
  <si>
    <t>ganz. erTeuli</t>
  </si>
  <si>
    <t>blokebi</t>
  </si>
  <si>
    <t>30*20*40</t>
  </si>
  <si>
    <t>20*20*20</t>
  </si>
  <si>
    <t>10*20*40</t>
  </si>
  <si>
    <t>gaji</t>
  </si>
  <si>
    <t>duRabi</t>
  </si>
  <si>
    <t>cementi</t>
  </si>
  <si>
    <t>qviSa</t>
  </si>
  <si>
    <t>metaloplastmasi</t>
  </si>
  <si>
    <t>kar-fanjrebi</t>
  </si>
  <si>
    <t>vitraJi</t>
  </si>
  <si>
    <t>I sarT.</t>
  </si>
  <si>
    <t>fanerebi</t>
  </si>
  <si>
    <t>ficari</t>
  </si>
  <si>
    <t>lursmani</t>
  </si>
  <si>
    <t>viazani</t>
  </si>
  <si>
    <t>rkinis karebi</t>
  </si>
  <si>
    <t>liftebi</t>
  </si>
  <si>
    <t>Sida da gare wyalmomarageba</t>
  </si>
  <si>
    <t>gazi</t>
  </si>
  <si>
    <t>san. teq. da el. samuSaoebi</t>
  </si>
  <si>
    <t>jami</t>
  </si>
  <si>
    <t>1) xelfasi saSemosavlos CaTvliT</t>
  </si>
  <si>
    <t>sul</t>
  </si>
  <si>
    <t>gauTvaliswinebeli xarjebi 3%</t>
  </si>
  <si>
    <t>gegmiuri dagroveba 5%</t>
  </si>
  <si>
    <t>dRg 18%</t>
  </si>
  <si>
    <r>
      <t xml:space="preserve">betoni </t>
    </r>
    <r>
      <rPr>
        <sz val="10"/>
        <rFont val="Arial"/>
        <family val="0"/>
      </rPr>
      <t>B-25</t>
    </r>
  </si>
  <si>
    <t>t</t>
  </si>
  <si>
    <t>kb.m</t>
  </si>
  <si>
    <t>c</t>
  </si>
  <si>
    <t>kv.m</t>
  </si>
  <si>
    <t>danarTi #3</t>
  </si>
  <si>
    <t>qviSa-cementis xsnari</t>
  </si>
  <si>
    <t>darCenili samuSaoebis xarjTaRricxva (1-li Senoba-nageboba)</t>
  </si>
  <si>
    <r>
      <t>armatura</t>
    </r>
    <r>
      <rPr>
        <sz val="10"/>
        <rFont val="Arial"/>
        <family val="0"/>
      </rPr>
      <t xml:space="preserve">   A -3    A-1</t>
    </r>
  </si>
  <si>
    <r>
      <t xml:space="preserve">guramiSvilis gamziri #12a mSenebare korpusi #5-is </t>
    </r>
    <r>
      <rPr>
        <b/>
        <sz val="9"/>
        <rFont val="AcadNusx"/>
        <family val="0"/>
      </rPr>
      <t>me-2 blokis</t>
    </r>
  </si>
  <si>
    <t xml:space="preserve">xelfasi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</si>
</sst>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0"/>
      <name val="Arial"/>
      <family val="0"/>
    </font>
    <font>
      <sz val="10"/>
      <name val="AcadNusx"/>
      <family val="0"/>
    </font>
    <font>
      <sz val="10"/>
      <name val="AcadMtavr"/>
      <family val="0"/>
    </font>
    <font>
      <b/>
      <sz val="12"/>
      <name val="AcadMtavr"/>
      <family val="0"/>
    </font>
    <font>
      <b/>
      <sz val="12"/>
      <name val="Arial"/>
      <family val="0"/>
    </font>
    <font>
      <sz val="9"/>
      <name val="AcadMtavr"/>
      <family val="0"/>
    </font>
    <font>
      <b/>
      <sz val="9"/>
      <name val="AcadMtavr"/>
      <family val="0"/>
    </font>
    <font>
      <b/>
      <sz val="9"/>
      <name val="Arial"/>
      <family val="0"/>
    </font>
    <font>
      <sz val="9"/>
      <name val="AcadNusx"/>
      <family val="0"/>
    </font>
    <font>
      <sz val="9"/>
      <name val="Arial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3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24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3">
      <selection activeCell="L34" sqref="L34"/>
    </sheetView>
  </sheetViews>
  <sheetFormatPr defaultColWidth="9.140625" defaultRowHeight="12.75"/>
  <cols>
    <col min="1" max="1" width="3.421875" style="0" customWidth="1"/>
    <col min="3" max="3" width="10.8515625" style="0" customWidth="1"/>
    <col min="4" max="4" width="15.28125" style="0" customWidth="1"/>
    <col min="5" max="5" width="5.8515625" style="0" customWidth="1"/>
    <col min="6" max="6" width="8.8515625" style="0" customWidth="1"/>
    <col min="7" max="7" width="4.8515625" style="0" customWidth="1"/>
    <col min="8" max="8" width="5.00390625" style="0" customWidth="1"/>
    <col min="9" max="9" width="8.421875" style="0" customWidth="1"/>
    <col min="10" max="10" width="13.140625" style="0" customWidth="1"/>
    <col min="11" max="11" width="9.8515625" style="0" customWidth="1"/>
  </cols>
  <sheetData>
    <row r="2" ht="13.5">
      <c r="B2" s="27" t="s">
        <v>47</v>
      </c>
    </row>
    <row r="3" spans="2:15" ht="13.5">
      <c r="B3" s="27" t="s">
        <v>45</v>
      </c>
      <c r="C3" s="27"/>
      <c r="D3" s="27"/>
      <c r="E3" s="27"/>
      <c r="F3" s="27"/>
      <c r="I3" s="47" t="s">
        <v>43</v>
      </c>
      <c r="N3" s="3"/>
      <c r="O3" s="3"/>
    </row>
    <row r="4" spans="14:15" ht="17.25" customHeight="1">
      <c r="N4" s="3"/>
      <c r="O4" s="3"/>
    </row>
    <row r="5" spans="1:15" ht="38.25" customHeight="1">
      <c r="A5" s="6"/>
      <c r="B5" s="1"/>
      <c r="C5" s="1"/>
      <c r="D5" s="2"/>
      <c r="E5" s="66" t="s">
        <v>10</v>
      </c>
      <c r="F5" s="66" t="s">
        <v>3</v>
      </c>
      <c r="G5" s="1"/>
      <c r="H5" s="1"/>
      <c r="I5" s="1"/>
      <c r="J5" s="2"/>
      <c r="K5" s="3"/>
      <c r="N5" s="3"/>
      <c r="O5" s="3"/>
    </row>
    <row r="6" spans="1:15" ht="15.75">
      <c r="A6" s="7"/>
      <c r="B6" s="15" t="s">
        <v>2</v>
      </c>
      <c r="C6" s="16"/>
      <c r="D6" s="17"/>
      <c r="E6" s="67"/>
      <c r="F6" s="69"/>
      <c r="G6" s="20" t="s">
        <v>8</v>
      </c>
      <c r="H6" s="21"/>
      <c r="I6" s="21"/>
      <c r="J6" s="28"/>
      <c r="K6" s="29"/>
      <c r="N6" s="3"/>
      <c r="O6" s="3"/>
    </row>
    <row r="7" spans="1:15" ht="16.5" customHeight="1">
      <c r="A7" s="12" t="s">
        <v>0</v>
      </c>
      <c r="B7" s="15" t="s">
        <v>1</v>
      </c>
      <c r="C7" s="18"/>
      <c r="D7" s="19"/>
      <c r="E7" s="67"/>
      <c r="F7" s="69"/>
      <c r="G7" s="23" t="s">
        <v>48</v>
      </c>
      <c r="H7" s="22"/>
      <c r="I7" s="23" t="s">
        <v>4</v>
      </c>
      <c r="J7" s="22"/>
      <c r="K7" s="3"/>
      <c r="N7" s="3"/>
      <c r="O7" s="3"/>
    </row>
    <row r="8" spans="1:15" ht="14.25" customHeight="1">
      <c r="A8" s="8"/>
      <c r="B8" s="4"/>
      <c r="C8" s="4"/>
      <c r="D8" s="5"/>
      <c r="E8" s="68"/>
      <c r="F8" s="70"/>
      <c r="G8" s="30" t="s">
        <v>5</v>
      </c>
      <c r="H8" s="31" t="s">
        <v>9</v>
      </c>
      <c r="I8" s="30" t="s">
        <v>6</v>
      </c>
      <c r="J8" s="32" t="s">
        <v>7</v>
      </c>
      <c r="K8" s="3"/>
      <c r="N8" s="3"/>
      <c r="O8" s="3"/>
    </row>
    <row r="9" spans="1:11" ht="12.75">
      <c r="A9" s="24">
        <v>1</v>
      </c>
      <c r="B9" s="60"/>
      <c r="C9" s="61">
        <v>2</v>
      </c>
      <c r="D9" s="56"/>
      <c r="E9" s="24">
        <v>3</v>
      </c>
      <c r="F9" s="24">
        <v>4</v>
      </c>
      <c r="G9" s="24">
        <v>5</v>
      </c>
      <c r="H9" s="24">
        <v>6</v>
      </c>
      <c r="I9" s="25">
        <v>7</v>
      </c>
      <c r="J9" s="26">
        <v>8</v>
      </c>
      <c r="K9" s="13"/>
    </row>
    <row r="10" spans="1:11" ht="13.5">
      <c r="A10" s="59">
        <v>1</v>
      </c>
      <c r="B10" s="48" t="s">
        <v>46</v>
      </c>
      <c r="C10" s="49"/>
      <c r="D10" s="2"/>
      <c r="E10" s="45" t="s">
        <v>39</v>
      </c>
      <c r="F10" s="64">
        <v>479</v>
      </c>
      <c r="G10" s="9"/>
      <c r="H10" s="9"/>
      <c r="I10" s="55">
        <v>1328</v>
      </c>
      <c r="J10" s="56">
        <v>636112</v>
      </c>
      <c r="K10" s="3"/>
    </row>
    <row r="11" spans="1:11" ht="13.5">
      <c r="A11" s="62">
        <v>2</v>
      </c>
      <c r="B11" s="63" t="s">
        <v>38</v>
      </c>
      <c r="C11" s="10"/>
      <c r="D11" s="11"/>
      <c r="E11" s="45" t="s">
        <v>40</v>
      </c>
      <c r="F11" s="55">
        <v>3529</v>
      </c>
      <c r="G11" s="7"/>
      <c r="H11" s="7"/>
      <c r="I11" s="24">
        <v>119</v>
      </c>
      <c r="J11" s="14">
        <v>419951</v>
      </c>
      <c r="K11" s="3"/>
    </row>
    <row r="12" spans="1:11" ht="13.5">
      <c r="A12" s="42">
        <v>3</v>
      </c>
      <c r="B12" s="38" t="s">
        <v>11</v>
      </c>
      <c r="C12" s="38"/>
      <c r="D12" s="39"/>
      <c r="E12" s="45"/>
      <c r="F12" s="55"/>
      <c r="G12" s="9"/>
      <c r="H12" s="9"/>
      <c r="I12" s="55"/>
      <c r="J12" s="56"/>
      <c r="K12" s="3"/>
    </row>
    <row r="13" spans="1:11" ht="13.5">
      <c r="A13" s="43"/>
      <c r="B13" s="35" t="s">
        <v>12</v>
      </c>
      <c r="C13" s="34"/>
      <c r="D13" s="37"/>
      <c r="E13" s="46" t="s">
        <v>41</v>
      </c>
      <c r="F13" s="24">
        <v>21333</v>
      </c>
      <c r="G13" s="7"/>
      <c r="H13" s="7"/>
      <c r="I13" s="24">
        <v>1.19</v>
      </c>
      <c r="J13" s="14">
        <v>25386</v>
      </c>
      <c r="K13" s="3"/>
    </row>
    <row r="14" spans="1:11" ht="13.5">
      <c r="A14" s="42"/>
      <c r="B14" s="33" t="s">
        <v>13</v>
      </c>
      <c r="C14" s="33"/>
      <c r="D14" s="36"/>
      <c r="E14" s="45" t="s">
        <v>41</v>
      </c>
      <c r="F14" s="55">
        <v>43008</v>
      </c>
      <c r="G14" s="9"/>
      <c r="H14" s="9"/>
      <c r="I14" s="55">
        <v>0.85</v>
      </c>
      <c r="J14" s="56">
        <v>36556</v>
      </c>
      <c r="K14" s="3"/>
    </row>
    <row r="15" spans="1:11" ht="13.5">
      <c r="A15" s="43"/>
      <c r="B15" s="35" t="s">
        <v>14</v>
      </c>
      <c r="C15" s="34"/>
      <c r="D15" s="37"/>
      <c r="E15" s="46" t="s">
        <v>41</v>
      </c>
      <c r="F15" s="24">
        <v>44276</v>
      </c>
      <c r="G15" s="7"/>
      <c r="H15" s="7"/>
      <c r="I15" s="24">
        <v>0.5</v>
      </c>
      <c r="J15" s="14">
        <v>22138</v>
      </c>
      <c r="K15" s="3"/>
    </row>
    <row r="16" spans="1:11" ht="13.5">
      <c r="A16" s="42">
        <v>4</v>
      </c>
      <c r="B16" s="33" t="s">
        <v>15</v>
      </c>
      <c r="C16" s="33"/>
      <c r="D16" s="36"/>
      <c r="E16" s="45" t="s">
        <v>39</v>
      </c>
      <c r="F16" s="55">
        <v>183</v>
      </c>
      <c r="G16" s="9"/>
      <c r="H16" s="9"/>
      <c r="I16" s="55">
        <v>76</v>
      </c>
      <c r="J16" s="56">
        <v>13908</v>
      </c>
      <c r="K16" s="3"/>
    </row>
    <row r="17" spans="1:11" ht="13.5">
      <c r="A17" s="43">
        <v>5</v>
      </c>
      <c r="B17" s="35" t="s">
        <v>16</v>
      </c>
      <c r="C17" s="34"/>
      <c r="D17" s="37"/>
      <c r="E17" s="46" t="s">
        <v>40</v>
      </c>
      <c r="F17" s="24">
        <v>176</v>
      </c>
      <c r="G17" s="7"/>
      <c r="H17" s="7"/>
      <c r="I17" s="24"/>
      <c r="J17" s="14"/>
      <c r="K17" s="3"/>
    </row>
    <row r="18" spans="1:11" ht="13.5">
      <c r="A18" s="42">
        <v>6</v>
      </c>
      <c r="B18" s="33" t="s">
        <v>17</v>
      </c>
      <c r="C18" s="33"/>
      <c r="D18" s="36"/>
      <c r="E18" s="45" t="s">
        <v>39</v>
      </c>
      <c r="F18" s="55">
        <v>131</v>
      </c>
      <c r="G18" s="9"/>
      <c r="H18" s="9"/>
      <c r="I18" s="55">
        <v>153</v>
      </c>
      <c r="J18" s="56">
        <v>20043</v>
      </c>
      <c r="K18" s="3"/>
    </row>
    <row r="19" spans="1:11" ht="13.5">
      <c r="A19" s="43">
        <v>7</v>
      </c>
      <c r="B19" s="35" t="s">
        <v>18</v>
      </c>
      <c r="C19" s="34"/>
      <c r="D19" s="37"/>
      <c r="E19" s="46" t="s">
        <v>40</v>
      </c>
      <c r="F19" s="24">
        <v>542</v>
      </c>
      <c r="G19" s="7"/>
      <c r="H19" s="7"/>
      <c r="I19" s="24">
        <v>34</v>
      </c>
      <c r="J19" s="14">
        <v>18428</v>
      </c>
      <c r="K19" s="3"/>
    </row>
    <row r="20" spans="1:11" ht="13.5">
      <c r="A20" s="42">
        <v>8</v>
      </c>
      <c r="B20" s="54" t="s">
        <v>44</v>
      </c>
      <c r="C20" s="40"/>
      <c r="D20" s="41"/>
      <c r="E20" s="50" t="s">
        <v>40</v>
      </c>
      <c r="F20" s="51">
        <v>241</v>
      </c>
      <c r="G20" s="6"/>
      <c r="H20" s="6"/>
      <c r="I20" s="51"/>
      <c r="J20" s="57"/>
      <c r="K20" s="3"/>
    </row>
    <row r="21" spans="1:11" ht="13.5">
      <c r="A21" s="42">
        <v>9</v>
      </c>
      <c r="B21" s="33" t="s">
        <v>19</v>
      </c>
      <c r="C21" s="33"/>
      <c r="D21" s="36"/>
      <c r="E21" s="45"/>
      <c r="F21" s="55"/>
      <c r="G21" s="9"/>
      <c r="H21" s="9"/>
      <c r="I21" s="55"/>
      <c r="J21" s="56"/>
      <c r="K21" s="3"/>
    </row>
    <row r="22" spans="1:11" ht="13.5">
      <c r="A22" s="43"/>
      <c r="B22" s="35" t="s">
        <v>20</v>
      </c>
      <c r="C22" s="34"/>
      <c r="D22" s="37"/>
      <c r="E22" s="46" t="s">
        <v>42</v>
      </c>
      <c r="F22" s="24">
        <v>936</v>
      </c>
      <c r="G22" s="7"/>
      <c r="H22" s="7"/>
      <c r="I22" s="24">
        <v>90</v>
      </c>
      <c r="J22" s="58">
        <v>84240</v>
      </c>
      <c r="K22" s="3"/>
    </row>
    <row r="23" spans="1:11" ht="13.5">
      <c r="A23" s="42">
        <v>10</v>
      </c>
      <c r="B23" s="33" t="s">
        <v>21</v>
      </c>
      <c r="C23" s="33"/>
      <c r="D23" s="36"/>
      <c r="E23" s="45"/>
      <c r="F23" s="55"/>
      <c r="G23" s="9"/>
      <c r="H23" s="9"/>
      <c r="I23" s="55"/>
      <c r="J23" s="55"/>
      <c r="K23" s="3"/>
    </row>
    <row r="24" spans="1:11" ht="13.5">
      <c r="A24" s="43">
        <v>11</v>
      </c>
      <c r="B24" s="35" t="s">
        <v>22</v>
      </c>
      <c r="C24" s="34"/>
      <c r="D24" s="37"/>
      <c r="E24" s="45" t="s">
        <v>42</v>
      </c>
      <c r="F24" s="55">
        <v>76</v>
      </c>
      <c r="G24" s="7"/>
      <c r="H24" s="7"/>
      <c r="I24" s="24">
        <v>150</v>
      </c>
      <c r="J24" s="24">
        <v>11400</v>
      </c>
      <c r="K24" s="3"/>
    </row>
    <row r="25" spans="1:11" ht="13.5">
      <c r="A25" s="42">
        <v>12</v>
      </c>
      <c r="B25" s="33" t="s">
        <v>23</v>
      </c>
      <c r="C25" s="33"/>
      <c r="D25" s="36"/>
      <c r="E25" s="52" t="s">
        <v>41</v>
      </c>
      <c r="F25" s="25">
        <v>300</v>
      </c>
      <c r="G25" s="9"/>
      <c r="H25" s="9"/>
      <c r="I25" s="55">
        <v>61</v>
      </c>
      <c r="J25" s="55">
        <v>18300</v>
      </c>
      <c r="K25" s="3"/>
    </row>
    <row r="26" spans="1:11" ht="13.5">
      <c r="A26" s="43">
        <v>13</v>
      </c>
      <c r="B26" s="35" t="s">
        <v>24</v>
      </c>
      <c r="C26" s="34"/>
      <c r="D26" s="37"/>
      <c r="E26" s="45" t="s">
        <v>40</v>
      </c>
      <c r="F26" s="24">
        <v>70</v>
      </c>
      <c r="G26" s="7"/>
      <c r="H26" s="7"/>
      <c r="I26" s="24">
        <v>500</v>
      </c>
      <c r="J26" s="24">
        <v>35000</v>
      </c>
      <c r="K26" s="3"/>
    </row>
    <row r="27" spans="1:11" ht="13.5">
      <c r="A27" s="42">
        <v>14</v>
      </c>
      <c r="B27" s="33" t="s">
        <v>25</v>
      </c>
      <c r="C27" s="33"/>
      <c r="D27" s="36"/>
      <c r="E27" s="45" t="s">
        <v>39</v>
      </c>
      <c r="F27" s="55">
        <v>7</v>
      </c>
      <c r="G27" s="9"/>
      <c r="H27" s="9"/>
      <c r="I27" s="55">
        <v>2000</v>
      </c>
      <c r="J27" s="55">
        <v>14000</v>
      </c>
      <c r="K27" s="3"/>
    </row>
    <row r="28" spans="1:11" ht="13.5">
      <c r="A28" s="42">
        <v>15</v>
      </c>
      <c r="B28" s="35" t="s">
        <v>26</v>
      </c>
      <c r="C28" s="34"/>
      <c r="D28" s="37"/>
      <c r="E28" s="46" t="s">
        <v>39</v>
      </c>
      <c r="F28" s="24">
        <v>7</v>
      </c>
      <c r="G28" s="7"/>
      <c r="H28" s="7"/>
      <c r="I28" s="24">
        <v>2000</v>
      </c>
      <c r="J28" s="24">
        <v>14000</v>
      </c>
      <c r="K28" s="3"/>
    </row>
    <row r="29" spans="1:11" ht="13.5">
      <c r="A29" s="43">
        <v>16</v>
      </c>
      <c r="B29" s="53" t="s">
        <v>27</v>
      </c>
      <c r="C29" s="33"/>
      <c r="D29" s="36"/>
      <c r="E29" s="45" t="s">
        <v>41</v>
      </c>
      <c r="F29" s="55">
        <v>110</v>
      </c>
      <c r="G29" s="9"/>
      <c r="H29" s="9"/>
      <c r="I29" s="55">
        <v>340</v>
      </c>
      <c r="J29" s="55">
        <v>37400</v>
      </c>
      <c r="K29" s="3"/>
    </row>
    <row r="30" spans="1:11" ht="13.5">
      <c r="A30" s="42">
        <v>17</v>
      </c>
      <c r="B30" s="33" t="s">
        <v>28</v>
      </c>
      <c r="C30" s="33"/>
      <c r="D30" s="36"/>
      <c r="E30" s="45" t="s">
        <v>41</v>
      </c>
      <c r="F30" s="55">
        <v>4</v>
      </c>
      <c r="G30" s="9"/>
      <c r="H30" s="9"/>
      <c r="I30" s="55">
        <v>39000</v>
      </c>
      <c r="J30" s="55">
        <v>156000</v>
      </c>
      <c r="K30" s="3"/>
    </row>
    <row r="31" spans="1:11" ht="13.5">
      <c r="A31" s="43">
        <v>18</v>
      </c>
      <c r="B31" s="35" t="s">
        <v>29</v>
      </c>
      <c r="C31" s="34"/>
      <c r="D31" s="37"/>
      <c r="E31" s="7"/>
      <c r="F31" s="9"/>
      <c r="G31" s="7"/>
      <c r="H31" s="7"/>
      <c r="I31" s="24"/>
      <c r="J31" s="24">
        <v>50500</v>
      </c>
      <c r="K31" s="3"/>
    </row>
    <row r="32" spans="1:11" ht="13.5">
      <c r="A32" s="42">
        <v>19</v>
      </c>
      <c r="B32" s="33" t="s">
        <v>30</v>
      </c>
      <c r="C32" s="33"/>
      <c r="D32" s="36"/>
      <c r="E32" s="9"/>
      <c r="F32" s="9"/>
      <c r="G32" s="9"/>
      <c r="H32" s="9"/>
      <c r="I32" s="55"/>
      <c r="J32" s="55">
        <v>37000</v>
      </c>
      <c r="K32" s="3"/>
    </row>
    <row r="33" spans="1:11" ht="13.5">
      <c r="A33" s="43">
        <v>20</v>
      </c>
      <c r="B33" s="35" t="s">
        <v>31</v>
      </c>
      <c r="C33" s="34"/>
      <c r="D33" s="37"/>
      <c r="E33" s="7"/>
      <c r="F33" s="9"/>
      <c r="G33" s="7"/>
      <c r="H33" s="7"/>
      <c r="I33" s="24"/>
      <c r="J33" s="24">
        <v>61000</v>
      </c>
      <c r="K33" s="3"/>
    </row>
    <row r="34" spans="1:14" ht="13.5">
      <c r="A34" s="42">
        <v>21</v>
      </c>
      <c r="B34" s="33" t="s">
        <v>32</v>
      </c>
      <c r="C34" s="33"/>
      <c r="D34" s="36"/>
      <c r="E34" s="9"/>
      <c r="F34" s="55"/>
      <c r="G34" s="9"/>
      <c r="H34" s="9"/>
      <c r="I34" s="55"/>
      <c r="J34" s="55">
        <f>SUM(J10:J33)</f>
        <v>1711362</v>
      </c>
      <c r="K34" s="3"/>
      <c r="M34" s="3"/>
      <c r="N34" s="3"/>
    </row>
    <row r="35" spans="1:14" ht="13.5">
      <c r="A35" s="42">
        <v>22</v>
      </c>
      <c r="B35" s="38" t="s">
        <v>33</v>
      </c>
      <c r="C35" s="38"/>
      <c r="D35" s="39"/>
      <c r="E35" s="8"/>
      <c r="F35" s="25"/>
      <c r="G35" s="8"/>
      <c r="H35" s="8"/>
      <c r="I35" s="55"/>
      <c r="J35" s="25">
        <v>586533</v>
      </c>
      <c r="K35" s="3"/>
      <c r="M35" s="3"/>
      <c r="N35" s="3"/>
    </row>
    <row r="36" spans="1:14" ht="13.5">
      <c r="A36" s="44">
        <v>23</v>
      </c>
      <c r="B36" s="33" t="s">
        <v>34</v>
      </c>
      <c r="C36" s="33"/>
      <c r="D36" s="36"/>
      <c r="E36" s="9"/>
      <c r="F36" s="55"/>
      <c r="G36" s="9"/>
      <c r="H36" s="9"/>
      <c r="I36" s="55"/>
      <c r="J36" s="55">
        <f>SUM(J34:J35)</f>
        <v>2297895</v>
      </c>
      <c r="K36" s="3"/>
      <c r="M36" s="3"/>
      <c r="N36" s="3"/>
    </row>
    <row r="37" spans="1:11" ht="13.5">
      <c r="A37" s="42">
        <v>24</v>
      </c>
      <c r="B37" s="33" t="s">
        <v>35</v>
      </c>
      <c r="C37" s="33"/>
      <c r="D37" s="36"/>
      <c r="E37" s="9"/>
      <c r="F37" s="55"/>
      <c r="G37" s="9"/>
      <c r="H37" s="9"/>
      <c r="I37" s="55"/>
      <c r="J37" s="55">
        <v>68936</v>
      </c>
      <c r="K37" s="3"/>
    </row>
    <row r="38" spans="1:11" ht="13.5">
      <c r="A38" s="9">
        <v>25</v>
      </c>
      <c r="B38" s="34" t="s">
        <v>34</v>
      </c>
      <c r="C38" s="40"/>
      <c r="D38" s="41"/>
      <c r="E38" s="6"/>
      <c r="F38" s="51"/>
      <c r="G38" s="6"/>
      <c r="H38" s="6"/>
      <c r="I38" s="51"/>
      <c r="J38" s="51">
        <f>SUM(J36:J37)</f>
        <v>2366831</v>
      </c>
      <c r="K38" s="3"/>
    </row>
    <row r="39" spans="1:11" ht="13.5">
      <c r="A39" s="65">
        <v>26</v>
      </c>
      <c r="B39" s="40" t="s">
        <v>36</v>
      </c>
      <c r="C39" s="40"/>
      <c r="D39" s="41"/>
      <c r="E39" s="6"/>
      <c r="F39" s="51"/>
      <c r="G39" s="6"/>
      <c r="H39" s="6"/>
      <c r="I39" s="51"/>
      <c r="J39" s="51">
        <v>118341</v>
      </c>
      <c r="K39" s="3"/>
    </row>
    <row r="40" spans="1:11" ht="13.5">
      <c r="A40" s="9">
        <v>27</v>
      </c>
      <c r="B40" s="40" t="s">
        <v>34</v>
      </c>
      <c r="C40" s="40"/>
      <c r="D40" s="41"/>
      <c r="E40" s="6"/>
      <c r="F40" s="51"/>
      <c r="G40" s="6"/>
      <c r="H40" s="6"/>
      <c r="I40" s="51"/>
      <c r="J40" s="55">
        <f>SUM(J38:J39)</f>
        <v>2485172</v>
      </c>
      <c r="K40" s="3"/>
    </row>
    <row r="41" spans="1:11" ht="13.5">
      <c r="A41" s="9">
        <v>28</v>
      </c>
      <c r="B41" s="33" t="s">
        <v>37</v>
      </c>
      <c r="C41" s="33"/>
      <c r="D41" s="36"/>
      <c r="E41" s="9"/>
      <c r="F41" s="55"/>
      <c r="G41" s="9"/>
      <c r="H41" s="9"/>
      <c r="I41" s="55"/>
      <c r="J41" s="9">
        <v>447330</v>
      </c>
      <c r="K41" s="3"/>
    </row>
    <row r="42" spans="1:11" ht="13.5">
      <c r="A42" s="8">
        <v>29</v>
      </c>
      <c r="B42" s="38" t="s">
        <v>32</v>
      </c>
      <c r="C42" s="38"/>
      <c r="D42" s="39"/>
      <c r="E42" s="8"/>
      <c r="F42" s="25"/>
      <c r="G42" s="8"/>
      <c r="H42" s="8"/>
      <c r="I42" s="25"/>
      <c r="J42" s="55">
        <f>SUM(J40:J41)</f>
        <v>2932502</v>
      </c>
      <c r="K42" s="3"/>
    </row>
    <row r="43" ht="12.75">
      <c r="K43" s="3"/>
    </row>
  </sheetData>
  <sheetProtection/>
  <mergeCells count="2">
    <mergeCell ref="E5:E8"/>
    <mergeCell ref="F5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House</dc:creator>
  <cp:keywords/>
  <dc:description/>
  <cp:lastModifiedBy>user</cp:lastModifiedBy>
  <cp:lastPrinted>2011-08-04T12:38:10Z</cp:lastPrinted>
  <dcterms:created xsi:type="dcterms:W3CDTF">2011-08-04T08:56:19Z</dcterms:created>
  <dcterms:modified xsi:type="dcterms:W3CDTF">2011-08-21T07:54:21Z</dcterms:modified>
  <cp:category/>
  <cp:version/>
  <cp:contentType/>
  <cp:contentStatus/>
</cp:coreProperties>
</file>